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0_Обмен_подразделений\02_Служба_главного_инженера\01_Обмен\ТРАВОЛАТОР\Закупка\"/>
    </mc:Choice>
  </mc:AlternateContent>
  <xr:revisionPtr revIDLastSave="0" documentId="13_ncr:1_{CB84FF0E-A19D-4F2C-8B65-4E8C1C71AF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-01-02 Вертикальная планировк" sheetId="1" r:id="rId1"/>
  </sheets>
  <definedNames>
    <definedName name="_xlnm.Print_Titles" localSheetId="0">'01-01-02 Вертикальная планировк'!$8:$8</definedName>
  </definedNames>
  <calcPr calcId="18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<sst xmlns="http://schemas.openxmlformats.org/spreadsheetml/2006/main" count="81" uniqueCount="62">
  <si>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</si>
  <si>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</si>
  <si>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</si>
  <si>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</si>
  <si>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</si>
  <si>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</si>
  <si>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Подготовительные планировочные работы</t>
  </si>
  <si>
    <t>Разработка грунта с перемещением до 10 м бульдозерами мощностью: 132 кВт (180 л.с.), группа грунтов 1</t>
  </si>
  <si>
    <t>м3</t>
  </si>
  <si>
    <t>ФЕР01-01-032-01
Приказ Минстроя России от 26.12.2019 №876/пр</t>
  </si>
  <si>
    <t>При перемещении грунта на каждые последующие 10 м добавлять: к расценке 01-01-032-01</t>
  </si>
  <si>
    <t>ФЕР01-01-032-09
Приказ Минстроя России от 26.12.2019 №876/пр</t>
  </si>
  <si>
    <t>Разработка грунта с погрузкой в автомобили-самосвалы экскаваторами импортного производства с ковшом вместимостью 1,6 (1,25-1,6) м3, группа грунтов: 1</t>
  </si>
  <si>
    <t>ФЕР01-01-012-25
Приказ Минстроя России от 26.12.2019 №876/пр</t>
  </si>
  <si>
    <t>Перевозка грузов I класса автомобилями-самосвалами грузоподъемностью 10 т работающих вне карьера на расстояние до 1 км</t>
  </si>
  <si>
    <t>1 т груза</t>
  </si>
  <si>
    <t>ФССЦпг-03-21-01-001
Приказ Минстроя России от 26.12.2019 №876/пр</t>
  </si>
  <si>
    <t>Раздел 2. Вертикальная планировка</t>
  </si>
  <si>
    <t>Выемка. ВСКД</t>
  </si>
  <si>
    <t>Разработка грунта с погрузкой в автомобили-самосвалы экскаваторами импортного производства с ковшом вместимостью 1,25 (1,25-1,5) м3, группа грунтов: 4</t>
  </si>
  <si>
    <t>ФЕР01-01-012-34
Приказ Минстроя России от 26.12.2019 №876/пр</t>
  </si>
  <si>
    <t>Разработка грунта с перемещением до 10 м бульдозерами мощностью: 132 кВт (180 л.с.), группа грунтов 3</t>
  </si>
  <si>
    <t>ФЕР01-01-032-03
Приказ Минстроя России от 26.12.2019 №876/пр</t>
  </si>
  <si>
    <t>При перемещении грунта на каждые последующие 10 м добавлять: к расценке 01-01-032-03</t>
  </si>
  <si>
    <t>ФЕР01-01-032-11
Приказ Минстроя России от 26.12.2019 №876/пр</t>
  </si>
  <si>
    <t>Разработка грунта в отвал экскаваторами "драглайн" или "обратная лопата" с ковшом вместимостью: 1 (1-1,2) м3, группа грунтов 4</t>
  </si>
  <si>
    <t>ФЕР01-01-003-04
Приказ Минстроя России от 26.12.2019 №876/пр</t>
  </si>
  <si>
    <t>Насыпь</t>
  </si>
  <si>
    <t>Разработка грунта с перемещением до 10 м бульдозерами мощностью: 132 кВт (180 л.с.), группа грунтов 4</t>
  </si>
  <si>
    <t>ФЕР01-01-032-04
Приказ Минстроя России от 26.12.2019 №876/пр</t>
  </si>
  <si>
    <t>Уплотнение грунта вибрационными катками 2,2 т на первый проход по одному следу при толщине слоя: 25 см</t>
  </si>
  <si>
    <t>ФЕР01-02-003-01
Приказ Минстроя России от 01.06.2020 №294/пр</t>
  </si>
  <si>
    <t>На каждый последующий проход по одному следу добавлять: к расценке 01-02-003-01</t>
  </si>
  <si>
    <t>ФЕР01-02-003-07
Приказ Минстроя России от 01.06.2020 №294/пр</t>
  </si>
  <si>
    <t/>
  </si>
  <si>
    <t>Составил:  ____________________________ Сарычева Ю. А.</t>
  </si>
  <si>
    <t>[должность, подпись (инициалы, фамилия)]</t>
  </si>
  <si>
    <t xml:space="preserve">Проверил:  ____________________________ </t>
  </si>
  <si>
    <t>Список переменных по смете:</t>
  </si>
  <si>
    <t xml:space="preserve">Выемка. </t>
  </si>
  <si>
    <t>Приложение 1</t>
  </si>
  <si>
    <t>к Техническому заданию</t>
  </si>
  <si>
    <t>Устройство подстилающих и выравнивающих слоев оснований: из щебня</t>
  </si>
  <si>
    <t>ФЕР27-04-001-04
Приказ Минстроя России от 01.06.2020 №294/пр</t>
  </si>
  <si>
    <t>т</t>
  </si>
  <si>
    <t>Раздел 2. Фундамент траволатора 250 м.</t>
  </si>
  <si>
    <t>Щебень М 800, фракция 5(3)-20 мм, группа 2</t>
  </si>
  <si>
    <t>89,385
75*1,01*1,18</t>
  </si>
  <si>
    <t>ФССЦ-02.2.05.04-1617
Приказ Минстроя России от 26.12.2019 №876/пр</t>
  </si>
  <si>
    <t>Устройство дорог из сборных железобетонных плит площадью: более 3 м2</t>
  </si>
  <si>
    <t>37,17168
((0,44252*84) / 100)*100</t>
  </si>
  <si>
    <t>ФЕР27-12-010-02
Приказ Минстроя России от 26.12.2019 №876/пр</t>
  </si>
  <si>
    <t>Плиты перекрытия П11-8, бетон B25, объем 0,44 м3, расход арматуры 31,3 кг</t>
  </si>
  <si>
    <t>шт</t>
  </si>
  <si>
    <t>ФССЦ-05.1.06.09-0049
Приказ Минстроя России от 26.12.2019 №876/пр</t>
  </si>
  <si>
    <t>Сталь арматурная, горячекатаная, гладкая, класс А-I, диаметр 12 мм</t>
  </si>
  <si>
    <t>0,0586
58,6/1000</t>
  </si>
  <si>
    <t>ФССЦ-08.4.03.02-0004
Приказ Минстроя России от 26.12.2019 №876/пр</t>
  </si>
  <si>
    <t>Раздел 5. Фундамент траволатора 250 м.</t>
  </si>
  <si>
    <t xml:space="preserve">ВЕДОМОСТЬ ОБЪЕМОВ РАБОТ </t>
  </si>
  <si>
    <t xml:space="preserve">75
</t>
  </si>
  <si>
    <t>траволатор 250м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</si>
</sst>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14"/>
      <name val="Arial"/>
      <charset val="204"/>
    </font>
    <font>
      <sz val="10"/>
      <name val="Arial"/>
      <charset val="204"/>
    </font>
    <font>
      <b/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10"/>
      <color rgb="FF000000"/>
      <name val="Calibri"/>
      <charset val="204"/>
    </font>
    <font>
      <sz val="8"/>
      <name val="Arial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/>
    <xf numFmtId="164" fontId="2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1" fontId="12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/>
    <xf numFmtId="1" fontId="12" fillId="0" borderId="4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4"/>
  <sheetViews>
    <sheetView tabSelected="1" workbookViewId="0">
      <selection activeCell="A6" sqref="A6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5" width="88.28515625" style="2" hidden="1" customWidth="1"/>
    <col min="16" max="16384" width="9.140625" style="1"/>
  </cols>
  <sheetData>
    <row r="1" spans="1:14" customFormat="1" ht="15" x14ac:dyDescent="0.25">
      <c r="A1" s="3"/>
      <c r="E1" s="4"/>
      <c r="F1" s="37" t="s">
        <v>40</v>
      </c>
    </row>
    <row r="2" spans="1:14" customFormat="1" ht="15" x14ac:dyDescent="0.25">
      <c r="A2" s="3"/>
      <c r="E2" s="4"/>
      <c r="F2" s="37" t="s">
        <v>41</v>
      </c>
    </row>
    <row r="3" spans="1:14" x14ac:dyDescent="0.2"/>
    <row r="4" spans="1:14" customFormat="1" ht="18" x14ac:dyDescent="0.25">
      <c r="A4" s="51" t="s">
        <v>59</v>
      </c>
      <c r="B4" s="32"/>
      <c r="C4" s="32"/>
      <c r="D4" s="32"/>
      <c r="E4" s="32"/>
      <c r="F4" s="32"/>
    </row>
    <row r="5" spans="1:14" customFormat="1" ht="15" x14ac:dyDescent="0.25">
      <c r="A5" s="52" t="s">
        <v>61</v>
      </c>
      <c r="B5" s="33"/>
      <c r="C5" s="33"/>
      <c r="D5" s="33"/>
      <c r="E5" s="33"/>
      <c r="F5" s="33"/>
    </row>
    <row r="6" spans="1:14" customFormat="1" ht="15" x14ac:dyDescent="0.25">
      <c r="A6" s="5"/>
    </row>
    <row r="7" spans="1:14" customFormat="1" ht="36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7" t="s">
        <v>5</v>
      </c>
      <c r="G7" s="8"/>
      <c r="H7" s="8"/>
      <c r="I7" s="8"/>
    </row>
    <row r="8" spans="1:14" customFormat="1" ht="12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8"/>
      <c r="H8" s="8"/>
      <c r="I8" s="8"/>
    </row>
    <row r="9" spans="1:14" customFormat="1" ht="15" x14ac:dyDescent="0.25">
      <c r="A9" s="34" t="s">
        <v>6</v>
      </c>
      <c r="B9" s="35"/>
      <c r="C9" s="35"/>
      <c r="D9" s="35"/>
      <c r="E9" s="35"/>
      <c r="F9" s="36"/>
      <c r="G9" s="8"/>
      <c r="H9" s="8"/>
      <c r="I9" s="8"/>
      <c r="M9" s="9" t="s">
        <v>6</v>
      </c>
    </row>
    <row r="10" spans="1:14" customFormat="1" ht="45" x14ac:dyDescent="0.25">
      <c r="A10" s="10">
        <v>1</v>
      </c>
      <c r="B10" s="11" t="s">
        <v>7</v>
      </c>
      <c r="C10" s="12" t="s">
        <v>8</v>
      </c>
      <c r="D10" s="13">
        <v>165</v>
      </c>
      <c r="E10" s="14" t="s">
        <v>9</v>
      </c>
      <c r="F10" s="15"/>
      <c r="G10" s="8"/>
      <c r="H10" s="8"/>
      <c r="I10" s="8"/>
      <c r="M10" s="9"/>
    </row>
    <row r="11" spans="1:14" customFormat="1" ht="45" x14ac:dyDescent="0.25">
      <c r="A11" s="10">
        <v>2</v>
      </c>
      <c r="B11" s="11" t="s">
        <v>10</v>
      </c>
      <c r="C11" s="12" t="s">
        <v>8</v>
      </c>
      <c r="D11" s="13">
        <v>165</v>
      </c>
      <c r="E11" s="14" t="s">
        <v>11</v>
      </c>
      <c r="F11" s="15"/>
      <c r="G11" s="8"/>
      <c r="H11" s="8"/>
      <c r="I11" s="8"/>
      <c r="M11" s="9"/>
    </row>
    <row r="12" spans="1:14" customFormat="1" ht="67.5" x14ac:dyDescent="0.25">
      <c r="A12" s="10">
        <v>3</v>
      </c>
      <c r="B12" s="11" t="s">
        <v>12</v>
      </c>
      <c r="C12" s="12" t="s">
        <v>8</v>
      </c>
      <c r="D12" s="13">
        <v>165</v>
      </c>
      <c r="E12" s="14" t="s">
        <v>13</v>
      </c>
      <c r="F12" s="15"/>
      <c r="G12" s="8"/>
      <c r="H12" s="8"/>
      <c r="I12" s="8"/>
      <c r="M12" s="9"/>
    </row>
    <row r="13" spans="1:14" customFormat="1" ht="56.25" x14ac:dyDescent="0.25">
      <c r="A13" s="10">
        <v>4</v>
      </c>
      <c r="B13" s="11" t="s">
        <v>14</v>
      </c>
      <c r="C13" s="12" t="s">
        <v>15</v>
      </c>
      <c r="D13" s="16">
        <f>165*1.78</f>
        <v>293.7</v>
      </c>
      <c r="E13" s="14" t="s">
        <v>16</v>
      </c>
      <c r="F13" s="15"/>
      <c r="G13" s="8"/>
      <c r="H13" s="8"/>
      <c r="I13" s="8"/>
      <c r="M13" s="9"/>
    </row>
    <row r="14" spans="1:14" customFormat="1" ht="15" x14ac:dyDescent="0.25">
      <c r="A14" s="34" t="s">
        <v>17</v>
      </c>
      <c r="B14" s="35"/>
      <c r="C14" s="35"/>
      <c r="D14" s="35"/>
      <c r="E14" s="35"/>
      <c r="F14" s="36"/>
      <c r="G14" s="8"/>
      <c r="H14" s="8"/>
      <c r="I14" s="8"/>
      <c r="M14" s="9" t="s">
        <v>17</v>
      </c>
    </row>
    <row r="15" spans="1:14" customFormat="1" ht="15" x14ac:dyDescent="0.25">
      <c r="A15" s="27" t="s">
        <v>39</v>
      </c>
      <c r="B15" s="28"/>
      <c r="C15" s="28"/>
      <c r="D15" s="28"/>
      <c r="E15" s="28"/>
      <c r="F15" s="29"/>
      <c r="G15" s="8"/>
      <c r="H15" s="8"/>
      <c r="I15" s="8"/>
      <c r="M15" s="9"/>
      <c r="N15" s="17" t="s">
        <v>18</v>
      </c>
    </row>
    <row r="16" spans="1:14" customFormat="1" ht="67.5" x14ac:dyDescent="0.25">
      <c r="A16" s="10">
        <v>5</v>
      </c>
      <c r="B16" s="11" t="s">
        <v>19</v>
      </c>
      <c r="C16" s="12" t="s">
        <v>8</v>
      </c>
      <c r="D16" s="13">
        <v>107</v>
      </c>
      <c r="E16" s="14" t="s">
        <v>20</v>
      </c>
      <c r="F16" s="15"/>
      <c r="G16" s="8"/>
      <c r="H16" s="8"/>
      <c r="I16" s="8"/>
      <c r="M16" s="9"/>
      <c r="N16" s="17"/>
    </row>
    <row r="17" spans="1:14" customFormat="1" ht="45" x14ac:dyDescent="0.25">
      <c r="A17" s="10">
        <v>6</v>
      </c>
      <c r="B17" s="11" t="s">
        <v>21</v>
      </c>
      <c r="C17" s="12" t="s">
        <v>8</v>
      </c>
      <c r="D17" s="13">
        <v>107</v>
      </c>
      <c r="E17" s="14" t="s">
        <v>22</v>
      </c>
      <c r="F17" s="15"/>
      <c r="G17" s="8"/>
      <c r="H17" s="8"/>
      <c r="I17" s="8"/>
      <c r="M17" s="9"/>
      <c r="N17" s="17"/>
    </row>
    <row r="18" spans="1:14" customFormat="1" ht="45" x14ac:dyDescent="0.25">
      <c r="A18" s="10">
        <v>7</v>
      </c>
      <c r="B18" s="11" t="s">
        <v>23</v>
      </c>
      <c r="C18" s="12" t="s">
        <v>8</v>
      </c>
      <c r="D18" s="13">
        <v>107</v>
      </c>
      <c r="E18" s="14" t="s">
        <v>24</v>
      </c>
      <c r="F18" s="15"/>
      <c r="G18" s="8"/>
      <c r="H18" s="8"/>
      <c r="I18" s="8"/>
      <c r="M18" s="9"/>
      <c r="N18" s="17"/>
    </row>
    <row r="19" spans="1:14" customFormat="1" x14ac:dyDescent="0.25">
      <c r="A19" s="27" t="s">
        <v>27</v>
      </c>
      <c r="B19" s="28"/>
      <c r="C19" s="28"/>
      <c r="D19" s="28"/>
      <c r="E19" s="28"/>
      <c r="F19" s="29"/>
      <c r="G19" s="8"/>
      <c r="H19" s="8"/>
      <c r="I19" s="8"/>
      <c r="M19" s="9"/>
      <c r="N19" s="17" t="s">
        <v>27</v>
      </c>
    </row>
    <row r="20" spans="1:14" customFormat="1" ht="56.25" x14ac:dyDescent="0.25">
      <c r="A20" s="10">
        <v>17</v>
      </c>
      <c r="B20" s="11" t="s">
        <v>25</v>
      </c>
      <c r="C20" s="12" t="s">
        <v>8</v>
      </c>
      <c r="D20" s="13">
        <v>197</v>
      </c>
      <c r="E20" s="14" t="s">
        <v>26</v>
      </c>
      <c r="F20" s="15"/>
      <c r="G20" s="8"/>
      <c r="H20" s="8"/>
      <c r="I20" s="8"/>
      <c r="M20" s="9"/>
      <c r="N20" s="17"/>
    </row>
    <row r="21" spans="1:14" customFormat="1" ht="56.25" x14ac:dyDescent="0.25">
      <c r="A21" s="10">
        <v>18</v>
      </c>
      <c r="B21" s="11" t="s">
        <v>14</v>
      </c>
      <c r="C21" s="12" t="s">
        <v>15</v>
      </c>
      <c r="D21" s="13">
        <v>366.66</v>
      </c>
      <c r="E21" s="14" t="s">
        <v>16</v>
      </c>
      <c r="F21" s="15"/>
      <c r="G21" s="8"/>
      <c r="H21" s="8"/>
      <c r="I21" s="8"/>
      <c r="M21" s="9"/>
      <c r="N21" s="17"/>
    </row>
    <row r="22" spans="1:14" customFormat="1" ht="45" x14ac:dyDescent="0.25">
      <c r="A22" s="10">
        <v>19</v>
      </c>
      <c r="B22" s="11" t="s">
        <v>28</v>
      </c>
      <c r="C22" s="12" t="s">
        <v>8</v>
      </c>
      <c r="D22" s="13">
        <v>197</v>
      </c>
      <c r="E22" s="14" t="s">
        <v>29</v>
      </c>
      <c r="F22" s="15"/>
      <c r="G22" s="8"/>
      <c r="H22" s="8"/>
      <c r="I22" s="8"/>
      <c r="M22" s="9"/>
      <c r="N22" s="17"/>
    </row>
    <row r="23" spans="1:14" customFormat="1" ht="45" x14ac:dyDescent="0.25">
      <c r="A23" s="10">
        <v>20</v>
      </c>
      <c r="B23" s="11" t="s">
        <v>30</v>
      </c>
      <c r="C23" s="12" t="s">
        <v>8</v>
      </c>
      <c r="D23" s="13">
        <v>197</v>
      </c>
      <c r="E23" s="14" t="s">
        <v>31</v>
      </c>
      <c r="F23" s="15"/>
      <c r="G23" s="8"/>
      <c r="H23" s="8"/>
      <c r="I23" s="8"/>
      <c r="M23" s="9"/>
      <c r="N23" s="17"/>
    </row>
    <row r="24" spans="1:14" customFormat="1" ht="45" x14ac:dyDescent="0.25">
      <c r="A24" s="10">
        <v>21</v>
      </c>
      <c r="B24" s="11" t="s">
        <v>32</v>
      </c>
      <c r="C24" s="12" t="s">
        <v>8</v>
      </c>
      <c r="D24" s="13">
        <v>197</v>
      </c>
      <c r="E24" s="14" t="s">
        <v>33</v>
      </c>
      <c r="F24" s="15"/>
      <c r="G24" s="8"/>
      <c r="H24" s="8"/>
      <c r="I24" s="8"/>
      <c r="M24" s="9"/>
      <c r="N24" s="17"/>
    </row>
    <row r="25" spans="1:14" customFormat="1" ht="15" x14ac:dyDescent="0.25">
      <c r="A25" s="38" t="s">
        <v>58</v>
      </c>
      <c r="B25" s="39"/>
      <c r="C25" s="39"/>
      <c r="D25" s="39"/>
      <c r="E25" s="39"/>
      <c r="F25" s="40"/>
      <c r="G25" s="41"/>
      <c r="H25" s="41"/>
      <c r="I25" s="41"/>
      <c r="M25" s="42" t="s">
        <v>45</v>
      </c>
      <c r="N25" s="43"/>
    </row>
    <row r="26" spans="1:14" customFormat="1" ht="45" x14ac:dyDescent="0.25">
      <c r="A26" s="44">
        <v>13</v>
      </c>
      <c r="B26" s="45" t="s">
        <v>42</v>
      </c>
      <c r="C26" s="46" t="s">
        <v>8</v>
      </c>
      <c r="D26" s="47" t="s">
        <v>60</v>
      </c>
      <c r="E26" s="48" t="s">
        <v>43</v>
      </c>
      <c r="F26" s="49"/>
      <c r="G26" s="41"/>
      <c r="H26" s="41"/>
      <c r="I26" s="41"/>
      <c r="M26" s="42"/>
      <c r="N26" s="43"/>
    </row>
    <row r="27" spans="1:14" customFormat="1" ht="45" x14ac:dyDescent="0.25">
      <c r="A27" s="44">
        <v>14</v>
      </c>
      <c r="B27" s="45" t="s">
        <v>46</v>
      </c>
      <c r="C27" s="46" t="s">
        <v>8</v>
      </c>
      <c r="D27" s="47" t="s">
        <v>47</v>
      </c>
      <c r="E27" s="48" t="s">
        <v>48</v>
      </c>
      <c r="F27" s="49"/>
      <c r="G27" s="41"/>
      <c r="H27" s="41"/>
      <c r="I27" s="41"/>
      <c r="M27" s="42"/>
      <c r="N27" s="43"/>
    </row>
    <row r="28" spans="1:14" customFormat="1" ht="45" x14ac:dyDescent="0.25">
      <c r="A28" s="44">
        <v>15</v>
      </c>
      <c r="B28" s="45" t="s">
        <v>49</v>
      </c>
      <c r="C28" s="46" t="s">
        <v>8</v>
      </c>
      <c r="D28" s="47" t="s">
        <v>50</v>
      </c>
      <c r="E28" s="48" t="s">
        <v>51</v>
      </c>
      <c r="F28" s="49"/>
      <c r="G28" s="41"/>
      <c r="H28" s="41"/>
      <c r="I28" s="41"/>
      <c r="M28" s="42"/>
      <c r="N28" s="43"/>
    </row>
    <row r="29" spans="1:14" customFormat="1" ht="45" x14ac:dyDescent="0.25">
      <c r="A29" s="44">
        <v>16</v>
      </c>
      <c r="B29" s="45" t="s">
        <v>52</v>
      </c>
      <c r="C29" s="46" t="s">
        <v>53</v>
      </c>
      <c r="D29" s="50">
        <v>84</v>
      </c>
      <c r="E29" s="48" t="s">
        <v>54</v>
      </c>
      <c r="F29" s="49"/>
      <c r="G29" s="41"/>
      <c r="H29" s="41"/>
      <c r="I29" s="41"/>
      <c r="M29" s="42"/>
      <c r="N29" s="43"/>
    </row>
    <row r="30" spans="1:14" customFormat="1" ht="45" x14ac:dyDescent="0.25">
      <c r="A30" s="44">
        <v>17</v>
      </c>
      <c r="B30" s="45" t="s">
        <v>55</v>
      </c>
      <c r="C30" s="46" t="s">
        <v>44</v>
      </c>
      <c r="D30" s="47" t="s">
        <v>56</v>
      </c>
      <c r="E30" s="48" t="s">
        <v>57</v>
      </c>
      <c r="F30" s="49"/>
      <c r="G30" s="41"/>
      <c r="H30" s="41"/>
      <c r="I30" s="41"/>
      <c r="M30" s="42"/>
      <c r="N30" s="43"/>
    </row>
    <row r="33" spans="1:15" customFormat="1" ht="15" x14ac:dyDescent="0.25">
      <c r="A33" s="30"/>
      <c r="B33" s="30"/>
      <c r="C33" s="30"/>
      <c r="D33" s="30"/>
      <c r="E33" s="30"/>
      <c r="F33" s="30"/>
      <c r="O33" s="2" t="s">
        <v>34</v>
      </c>
    </row>
    <row r="34" spans="1:15" customFormat="1" ht="15" x14ac:dyDescent="0.25">
      <c r="B34" s="31"/>
      <c r="C34" s="31"/>
      <c r="D34" s="31"/>
      <c r="E34" s="31"/>
    </row>
    <row r="35" spans="1:15" customFormat="1" ht="11.25" hidden="1" customHeight="1" x14ac:dyDescent="0.25">
      <c r="A35" s="24" t="s">
        <v>35</v>
      </c>
      <c r="B35" s="24"/>
      <c r="C35" s="24"/>
      <c r="D35" s="24"/>
      <c r="E35" s="24"/>
      <c r="F35" s="24"/>
    </row>
    <row r="36" spans="1:15" customFormat="1" ht="11.25" hidden="1" customHeight="1" x14ac:dyDescent="0.25">
      <c r="A36" s="25" t="s">
        <v>36</v>
      </c>
      <c r="B36" s="25"/>
      <c r="C36" s="25"/>
      <c r="D36" s="25"/>
      <c r="E36" s="25"/>
      <c r="F36" s="25"/>
    </row>
    <row r="37" spans="1:15" customFormat="1" ht="11.25" hidden="1" customHeight="1" x14ac:dyDescent="0.25"/>
    <row r="38" spans="1:15" customFormat="1" ht="11.25" hidden="1" customHeight="1" x14ac:dyDescent="0.25">
      <c r="A38" s="24" t="s">
        <v>37</v>
      </c>
      <c r="B38" s="24"/>
      <c r="C38" s="24"/>
      <c r="D38" s="24"/>
      <c r="E38" s="24"/>
      <c r="F38" s="24"/>
    </row>
    <row r="39" spans="1:15" customFormat="1" ht="11.25" hidden="1" customHeight="1" x14ac:dyDescent="0.25">
      <c r="A39" s="25" t="s">
        <v>36</v>
      </c>
      <c r="B39" s="25"/>
      <c r="C39" s="25"/>
      <c r="D39" s="25"/>
      <c r="E39" s="25"/>
      <c r="F39" s="25"/>
    </row>
    <row r="40" spans="1:15" customFormat="1" ht="11.25" hidden="1" customHeight="1" x14ac:dyDescent="0.25"/>
    <row r="41" spans="1:15" ht="11.25" hidden="1" customHeight="1" x14ac:dyDescent="0.2"/>
    <row r="42" spans="1:15" customFormat="1" ht="14.25" hidden="1" customHeight="1" x14ac:dyDescent="0.25">
      <c r="A42" s="26" t="s">
        <v>38</v>
      </c>
      <c r="B42" s="26"/>
      <c r="C42" s="18"/>
      <c r="D42" s="18"/>
      <c r="E42" s="18"/>
      <c r="G42" s="19"/>
      <c r="H42" s="19"/>
      <c r="I42" s="20"/>
      <c r="J42" s="20"/>
    </row>
    <row r="43" spans="1:15" ht="11.25" hidden="1" customHeight="1" x14ac:dyDescent="0.2"/>
    <row r="44" spans="1:15" customFormat="1" ht="15" hidden="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2"/>
      <c r="K44" s="23"/>
    </row>
  </sheetData>
  <mergeCells count="14">
    <mergeCell ref="A4:F4"/>
    <mergeCell ref="A5:F5"/>
    <mergeCell ref="A9:F9"/>
    <mergeCell ref="A14:F14"/>
    <mergeCell ref="A15:F15"/>
    <mergeCell ref="A19:F19"/>
    <mergeCell ref="A33:F33"/>
    <mergeCell ref="B34:E34"/>
    <mergeCell ref="A25:F25"/>
    <mergeCell ref="A35:F35"/>
    <mergeCell ref="A36:F36"/>
    <mergeCell ref="A38:F38"/>
    <mergeCell ref="A39:F39"/>
    <mergeCell ref="A42:B42"/>
  </mergeCells>
  <printOptions horizontalCentered="1"/>
  <pageMargins left="0.69999998807907104" right="0.69999998807907104" top="0.75" bottom="0.75" header="0.30000001192092901" footer="0.30000001192092901"/>
  <pageSetup paperSize="9" scale="9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01-01-02 Вертикальная планировк</vt:lpstr>
      <vt:lpstr>'01-01-02 Вертикальная планировк'!Заголовки_для_печати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Пакулова Татьяна Николаевна</dc:creator>
  <cp:lastModifiedBy>Вебер Олег Викторович</cp:lastModifiedBy>
  <cp:lastPrinted>2022-06-29T10:51:50Z</cp:lastPrinted>
  <dcterms:created xsi:type="dcterms:W3CDTF">2020-09-30T08:50:27Z</dcterms:created>
  <dcterms:modified xsi:type="dcterms:W3CDTF">2024-08-09T10:16:24Z</dcterms:modified>
</cp:coreProperties>
</file>